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76" i="1" l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3" i="1"/>
</calcChain>
</file>

<file path=xl/sharedStrings.xml><?xml version="1.0" encoding="utf-8"?>
<sst xmlns="http://schemas.openxmlformats.org/spreadsheetml/2006/main" count="470" uniqueCount="255">
  <si>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</si>
  <si>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</si>
  <si>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</si>
  <si>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</si>
  <si>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</si>
  <si>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</si>
  <si>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</si>
  <si>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</si>
  <si>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</si>
  <si>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</si>
  <si>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</si>
  <si>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</si>
  <si>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</si>
  <si>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</si>
  <si>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</si>
  <si>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</si>
  <si>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</si>
  <si>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</si>
  <si>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</si>
  <si>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</si>
  <si>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</si>
  <si>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</si>
  <si>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</si>
  <si>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</si>
  <si>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</si>
  <si>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ABS</t>
  </si>
  <si>
    <t>ABS - Absentee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</si>
  <si>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</si>
  <si>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</si>
  <si>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</si>
  <si>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</si>
  <si>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</si>
  <si>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</si>
  <si>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</si>
  <si>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</si>
  <si>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</si>
  <si>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</si>
  <si>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</si>
  <si>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</si>
  <si>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</si>
  <si>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</si>
  <si>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</si>
  <si>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BE</t>
  </si>
  <si>
    <t>/env:Envelope/abs:ABS/abs:ExchangedDocument/ram:Remarks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</si>
  <si>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</si>
  <si>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</si>
  <si>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</si>
  <si>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</si>
  <si>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/env:Envelope/abs:ABS/abs:ExchangedDocument/ram:AttachedSpecifiedBinaryFile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</si>
  <si>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</si>
  <si>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</si>
  <si>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</si>
  <si>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</si>
  <si>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</si>
  <si>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</si>
  <si>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/env:Envelope/abs:ABS/abs:ExchangedDocument/ram:AttachedSpecifiedBinaryFile/ram:FileName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</si>
  <si>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</si>
  <si>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</si>
  <si>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</si>
  <si>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</si>
  <si>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</si>
  <si>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</si>
  <si>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</si>
  <si>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/env:Envelope/abs:ABS/abs:ExchangedDocument/ram:AttachedSpecifiedBinaryFile/ram:MIMECode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</si>
  <si>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</si>
  <si>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</si>
  <si>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</si>
  <si>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</si>
  <si>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/env:Envelope/abs:ABS/abs:ExchangedDocument/ram:AttachedSpecifiedBinaryFile/ram:Description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</si>
  <si>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</si>
  <si>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</si>
  <si>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</si>
  <si>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</si>
  <si>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</si>
  <si>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</si>
  <si>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</si>
  <si>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</si>
  <si>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</si>
  <si>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R-ABS-001</t>
  </si>
  <si>
    <t>/env:Envelope/abs:ABS/abs:ExchangedDocument/ram:AttachedSpecifiedBinaryFile/ram:TypeCode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</si>
  <si>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</si>
  <si>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</si>
  <si>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</si>
  <si>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</si>
  <si>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/env:Envelope/abs:ABS/abs:SpecifiedLogisticsTransportMovement/ram:OnboardTransportPerson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</si>
  <si>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</si>
  <si>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</si>
  <si>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</si>
  <si>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</si>
  <si>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</si>
  <si>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</si>
  <si>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/env:Envelope/abs:ABS/abs:SpecifiedLogisticsTransportMovement/ram:OnboardTransportPerson/ram:GivenName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</si>
  <si>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</si>
  <si>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</si>
  <si>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</si>
  <si>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</si>
  <si>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</si>
  <si>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</si>
  <si>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/env:Envelope/abs:ABS/abs:SpecifiedLogisticsTransportMovement/ram:OnboardTransportPerson/ram:FamilyName</t>
  </si>
  <si>
    <t>BSP Master. Details/BSP Master. Specified. Logistics_ Transport Movement/Logistics_ Transport Movement. Onboard. Transport_ Person/Transport_ Person. Document Holder. Code</t>
  </si>
  <si>
    <t>Document Holder</t>
  </si>
  <si>
    <t>DE-035-23</t>
  </si>
  <si>
    <t>Person identity or travel document possession, coded</t>
  </si>
  <si>
    <t>A code identifying the person or authority who possesses the referenced person's identity or travel document.</t>
  </si>
  <si>
    <t>an..24</t>
  </si>
  <si>
    <t>Refer to code list Identity document possession</t>
  </si>
  <si>
    <t>/env:Envelope/abs:ABS/abs:SpecifiedLogisticsTransportMovement/ram:OnboardTransportPerson/ram:DocumentHolderCode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</si>
  <si>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</si>
  <si>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</si>
  <si>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</si>
  <si>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</si>
  <si>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</si>
  <si>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</si>
  <si>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</si>
  <si>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an..35</t>
  </si>
  <si>
    <t>R-GENERAL-006</t>
  </si>
  <si>
    <t>/env:Envelope/abs:ABS/abs:SpecifiedLogisticsTransportMovement/ram:OnboardTransportPerson/ram:BirthDate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</si>
  <si>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</si>
  <si>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</si>
  <si>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/env:Envelope/abs:ABS/abs:SpecifiedLogisticsTransportMovement/ram:OnboardTransportPerson/ram:TravelIdentityReferencedDocument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</si>
  <si>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</si>
  <si>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</si>
  <si>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</si>
  <si>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</si>
  <si>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</si>
  <si>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an..3</t>
  </si>
  <si>
    <t>UN/EDIFACT codes (1001)</t>
  </si>
  <si>
    <t>R-GENERAL-007</t>
  </si>
  <si>
    <t>/env:Envelope/abs:ABS/abs:SpecifiedLogisticsTransportMovement/ram:OnboardTransportPerson/ram:TravelIdentityReferencedDocument/ram:TypeCode</t>
  </si>
  <si>
    <t>5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</si>
  <si>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</si>
  <si>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ID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</si>
  <si>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</si>
  <si>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</si>
  <si>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</si>
  <si>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</si>
  <si>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Identifier</t>
  </si>
  <si>
    <t>/env:Envelope/abs:ABS/abs:SpecifiedLogisticsTransportMovement/ram:OnboardTransportPerson/ram:TravelIdentityReferencedDocument/ram:ID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</si>
  <si>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</si>
  <si>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</si>
  <si>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</si>
  <si>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</si>
  <si>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</si>
  <si>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</si>
  <si>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/env:Envelope/abs:ABS/abs:SpecifiedLogisticsTransportMovement/ram:OnboardTransportPerson/ram:TravelIdentityReferencedDocument/ram:IssueDate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</si>
  <si>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</si>
  <si>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</si>
  <si>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/env:Envelope/abs:ABS/abs:SpecifiedLogisticsTransportMovement/ram:OnboardTransportPerson/ram:TravelIdentityReferencedDocument/ram:EffectiveSpecifiedPeriod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</si>
  <si>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</si>
  <si>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</si>
  <si>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</si>
  <si>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</si>
  <si>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</si>
  <si>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</si>
  <si>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/env:Envelope/abs:ABS/abs:SpecifiedLogisticsTransportMovement/ram:OnboardTransportPerson/ram:TravelIdentityReferencedDocument/ram:EffectiveSpecifiedPeriod/ram:EndDate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</si>
  <si>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</si>
  <si>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</si>
  <si>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/env:Envelope/abs:ABS/abs:SpecifiedLogisticsTransportMovement/ram:OnboardTransportPerson/ram:TravelIdentityReferencedDocument/ram:IssueLogisticsLocation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</si>
  <si>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Name. Text</t>
  </si>
  <si>
    <t>DE-035-20</t>
  </si>
  <si>
    <t>Person identity or travel document place of issue text</t>
  </si>
  <si>
    <t>The name of the place where the referenced person's identity or travel document was issued.</t>
  </si>
  <si>
    <t>/env:Envelope/abs:ABS/abs:SpecifiedLogisticsTransportMovement/ram:OnboardTransportPerson/ram:TravelIdentityReferencedDocument/ram:IssueLogisticsLocation/ram:Name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</si>
  <si>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</si>
  <si>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</si>
  <si>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</si>
  <si>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</si>
  <si>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</si>
  <si>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</si>
  <si>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</si>
  <si>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</si>
  <si>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/env:Envelope/abs:ABS/abs:SpecifiedLogisticsTransportMovement/ram:OnboardTransportPerson/ram:TravelIdentityReferencedDocument/ram:IssueLogisticsLocation/ram:CountryID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</si>
  <si>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Reported. Specified_ Absence</t>
  </si>
  <si>
    <t>Crew Absence</t>
  </si>
  <si>
    <t>/env:Envelope/abs:ABS/abs:SpecifiedLogisticsTransportMovement/ram:OnboardTransportPerson/ram:ReportedSpecifiedAbsence</t>
  </si>
  <si>
    <t>BSP Master. Details/BSP Master. Specified. Logistics_ Transport Movement/Logistics_ Transport Movement. Onboard. Transport_ Person/Transport_ Person. Reported. Specified_ Absence/Specified_ Absence. Type. Code</t>
  </si>
  <si>
    <t>DE-043-01</t>
  </si>
  <si>
    <t>Type of absence, coded</t>
  </si>
  <si>
    <t>A code describing the type of absence.</t>
  </si>
  <si>
    <t>an..50</t>
  </si>
  <si>
    <t>Refer to code list Absence type</t>
  </si>
  <si>
    <t>/env:Envelope/abs:ABS/abs:SpecifiedLogisticsTransportMovement/ram:OnboardTransportPerson/ram:ReportedSpecifiedAbsence/ram:TypeCode</t>
  </si>
  <si>
    <t>BSP Master. Details/BSP Master. Specified. Logistics_ Transport Movement/Logistics_ Transport Movement. Onboard. Transport_ Person/Transport_ Person. Reported. Specified_ Absence/Specified_ Absence. Description. Text</t>
  </si>
  <si>
    <t>DE-043-02</t>
  </si>
  <si>
    <t>Absence description</t>
  </si>
  <si>
    <t>A textual explanation of the absence (mandatory if type of absence is 'Other').</t>
  </si>
  <si>
    <t>C-ABS-001</t>
  </si>
  <si>
    <t>/env:Envelope/abs:ABS/abs:SpecifiedLogisticsTransportMovement/ram:OnboardTransportPerson/ram:ReportedSpecifiedAbsence/ram:Description</t>
  </si>
  <si>
    <t>BSP Master. Details/BSP Master. Specified. Logistics_ Transport Movement/Logistics_ Transport Movement. Onboard. Transport_ Person/Transport_ Person. Reported. Specified_ Absence/Specified_ Absence. Start. Date</t>
  </si>
  <si>
    <t>Start Date</t>
  </si>
  <si>
    <t>DE-043-03</t>
  </si>
  <si>
    <t>Absence date</t>
  </si>
  <si>
    <t>The date on which the absence occurred and, if no certainty, the date on which the absence was discovered.</t>
  </si>
  <si>
    <t>/env:Envelope/abs:ABS/abs:SpecifiedLogisticsTransportMovement/ram:OnboardTransportPerson/ram:ReportedSpecifiedAbsence/ram:StartDate</t>
  </si>
  <si>
    <t>BSP Master. Details/BSP Master. Specified. Logistics_ Transport Movement/Logistics_ Transport Movement. Onboard. Transport_ Person/Transport_ Person. Reported. Specified_ Absence/Specified_ Absence. Last Seen. Date Time</t>
  </si>
  <si>
    <t>Last Seen Date Time</t>
  </si>
  <si>
    <t>DE-043-04</t>
  </si>
  <si>
    <t>Absentee date and time last seen</t>
  </si>
  <si>
    <t>Date and time when the referenced absentee was last seen.</t>
  </si>
  <si>
    <t>DateTime</t>
  </si>
  <si>
    <t>R-GENERAL-001</t>
  </si>
  <si>
    <t>/env:Envelope/abs:ABS/abs:SpecifiedLogisticsTransportMovement/ram:OnboardTransportPerson/ram:ReportedSpecifiedAbsence/ram:LastSeenDateTime</t>
  </si>
  <si>
    <t>BSP Master. Details/BSP Master. Specified. Logistics_ Transport Movement/Logistics_ Transport Movement. Onboard. Transport_ Person/Transport_ Person. Reported. Specified_ Absence/Specified_ Absence. Last Seen By Name. Text</t>
  </si>
  <si>
    <t>Last Seen By Name</t>
  </si>
  <si>
    <t>DE-043-05</t>
  </si>
  <si>
    <t>Absentee last seen by</t>
  </si>
  <si>
    <t>Name of the person who last saw the referenced absentee.</t>
  </si>
  <si>
    <t>/env:Envelope/abs:ABS/abs:SpecifiedLogisticsTransportMovement/ram:OnboardTransportPerson/ram:ReportedSpecifiedAbsence/ram:LastSeenByName</t>
  </si>
  <si>
    <t>BSP Master. Details/BSP Master. Specified. Logistics_ Transport Movement/Logistics_ Transport Movement. Onboard. Transport_ Person/Transport_ Person. Reported. Specified_ Absence/Specified_ Absence. Height. Measure</t>
  </si>
  <si>
    <t>Height Measure</t>
  </si>
  <si>
    <t>DE-043-06</t>
  </si>
  <si>
    <t>Absentee height</t>
  </si>
  <si>
    <t>The height of the referenced absentee in meters.</t>
  </si>
  <si>
    <t>Measure</t>
  </si>
  <si>
    <t>n..3,2</t>
  </si>
  <si>
    <t>R-GENERAL-002
R-GENERAL-015</t>
  </si>
  <si>
    <t>/env:Envelope/abs:ABS/abs:SpecifiedLogisticsTransportMovement/ram:OnboardTransportPerson/ram:ReportedSpecifiedAbsence/ram:HeightMeasure</t>
  </si>
  <si>
    <t>BSP Master. Details/BSP Master. Specified. Logistics_ Transport Movement/Logistics_ Transport Movement. Onboard. Transport_ Person/Transport_ Person. Reported. Specified_ Absence/Specified_ Absence. Luggage Location. Code</t>
  </si>
  <si>
    <t>Luggage Location Code</t>
  </si>
  <si>
    <t>DE-043-10</t>
  </si>
  <si>
    <t>Absentee luggage location, coded</t>
  </si>
  <si>
    <t>A code describing the current location of the absentee's luggage.</t>
  </si>
  <si>
    <t>Refer to code list Absentee luggage location</t>
  </si>
  <si>
    <t>/env:Envelope/abs:ABS/abs:SpecifiedLogisticsTransportMovement/ram:OnboardTransportPerson/ram:ReportedSpecifiedAbsence/ram:LuggageLocationCode</t>
  </si>
  <si>
    <t>BSP Master. Details/BSP Master. Specified. Logistics_ Transport Movement/Logistics_ Transport Movement. Onboard. Transport_ Person/Transport_ Person. Reported. Specified_ Absence/Specified_ Absence. Physical Description. Text</t>
  </si>
  <si>
    <t>Physical Description</t>
  </si>
  <si>
    <t>DE-043-07</t>
  </si>
  <si>
    <t>Absentee physical description</t>
  </si>
  <si>
    <t>General physical description of the referenced absentee, including specific marks and characteristics.</t>
  </si>
  <si>
    <t>/env:Envelope/abs:ABS/abs:SpecifiedLogisticsTransportMovement/ram:OnboardTransportPerson/ram:ReportedSpecifiedAbsence/ram:PhysicalDescription</t>
  </si>
  <si>
    <t>BSP Master. Details/BSP Master. Specified. Logistics_ Transport Movement/Logistics_ Transport Movement. Onboard. Transport_ Person/Transport_ Person. Reported. Specified_ Absence/Specified_ Absence. Possession Description. Text</t>
  </si>
  <si>
    <t>Possession Description</t>
  </si>
  <si>
    <t>DE-043-08</t>
  </si>
  <si>
    <t>Absentee possessions description</t>
  </si>
  <si>
    <t>Description of personal belongings of the referenced absentee (objects such as jewellery or luggage).</t>
  </si>
  <si>
    <t>/env:Envelope/abs:ABS/abs:SpecifiedLogisticsTransportMovement/ram:OnboardTransportPerson/ram:ReportedSpecifiedAbsence/ram:PossessionDescription</t>
  </si>
  <si>
    <t>BSP Master. Details/BSP Master. Specified. Logistics_ Transport Movement/Logistics_ Transport Movement. Onboard. Transport_ Person/Transport_ Person. Reported. Specified_ Absence/Specified_ Absence. Clothing Description. Text</t>
  </si>
  <si>
    <t>Clothing Description</t>
  </si>
  <si>
    <t>DE-043-09</t>
  </si>
  <si>
    <t>Absentee clothing description</t>
  </si>
  <si>
    <t>Description of clothing of the referenced absentee.</t>
  </si>
  <si>
    <t>an..1024</t>
  </si>
  <si>
    <t>/env:Envelope/abs:ABS/abs:SpecifiedLogisticsTransportMovement/ram:OnboardTransportPerson/ram:ReportedSpecifiedAbsence/ram:ClothingDescription</t>
  </si>
  <si>
    <t>BSP Master. Details/BSP Master. Specified. Logistics_ Transport Movement/Logistics_ Transport Movement. Onboard. Transport_ Person/Transport_ Person. Reported. Specified_ Absence/Specified_ Absence. Home. Trade_ Address</t>
  </si>
  <si>
    <t>Official Address</t>
  </si>
  <si>
    <t>/env:Envelope/abs:ABS/abs:SpecifiedLogisticsTransportMovement/ram:OnboardTransportPerson/ram:ReportedSpecifiedAbsence/ram:HomeTradeAddress</t>
  </si>
  <si>
    <t>BSP Master. Details/BSP Master. Specified. Logistics_ Transport Movement/Logistics_ Transport Movement. Onboard. Transport_ Person/Transport_ Person. Reported. Specified_ Absence/Specified_ Absence. Home. Trade_ Address/Trade_ Address. Free Form. Text</t>
  </si>
  <si>
    <t>Free Form Text</t>
  </si>
  <si>
    <t>DE-043-11</t>
  </si>
  <si>
    <t>Absentee address</t>
  </si>
  <si>
    <t>The official address of the absentee.</t>
  </si>
  <si>
    <t>/env:Envelope/abs:ABS/abs:SpecifiedLogisticsTransportMovement/ram:OnboardTransportPerson/ram:ReportedSpecifiedAbsence/ram:HomeTradeAddress/ram:FreeForm</t>
  </si>
  <si>
    <t/>
  </si>
  <si>
    <t>/env:Envelope/abs:ABS/abs:SpecifiedLogisticsTransportMovement</t>
  </si>
  <si>
    <t>/env:Envelope/abs:ABS/abs:ExchangedDocument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</si>
</sst>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22881958-F087-4A9A-BAEC-A38E38BBB23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252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6" si="0">IF(P4="","",(IF(LEFT(P4,1)="1","M","O")))</f>
        <v>O</v>
      </c>
      <c r="P4" s="21" t="s">
        <v>31</v>
      </c>
      <c r="S4" s="15" t="s">
        <v>254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R5" s="17" t="s">
        <v>42</v>
      </c>
      <c r="S5" s="17" t="s">
        <v>43</v>
      </c>
    </row>
    <row r="6" spans="1:64" s="16" customFormat="1" outlineLevel="2" x14ac:dyDescent="0.25">
      <c r="A6" s="15" t="s">
        <v>46</v>
      </c>
      <c r="B6" s="15" t="s">
        <v>33</v>
      </c>
      <c r="C6" s="15" t="s">
        <v>29</v>
      </c>
      <c r="D6" s="16" t="s">
        <v>25</v>
      </c>
      <c r="E6" s="16" t="s">
        <v>47</v>
      </c>
      <c r="O6" s="21" t="str">
        <f t="shared" si="0"/>
        <v>O</v>
      </c>
      <c r="P6" s="21" t="s">
        <v>31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44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42</v>
      </c>
      <c r="S7" s="17" t="s">
        <v>55</v>
      </c>
    </row>
    <row r="8" spans="1:64" s="18" customFormat="1" ht="24" outlineLevel="3" x14ac:dyDescent="0.25">
      <c r="A8" s="17" t="s">
        <v>57</v>
      </c>
      <c r="B8" s="17" t="s">
        <v>44</v>
      </c>
      <c r="C8" s="17" t="s">
        <v>34</v>
      </c>
      <c r="D8" s="18" t="s">
        <v>25</v>
      </c>
      <c r="E8" s="18" t="s">
        <v>58</v>
      </c>
      <c r="G8" s="18" t="s">
        <v>59</v>
      </c>
      <c r="J8" s="18" t="s">
        <v>60</v>
      </c>
      <c r="K8" s="18" t="s">
        <v>61</v>
      </c>
      <c r="L8" s="18" t="s">
        <v>40</v>
      </c>
      <c r="M8" s="18" t="s">
        <v>62</v>
      </c>
      <c r="O8" s="22" t="str">
        <f t="shared" si="0"/>
        <v>O</v>
      </c>
      <c r="P8" s="22" t="s">
        <v>31</v>
      </c>
      <c r="R8" s="17" t="s">
        <v>42</v>
      </c>
      <c r="S8" s="17" t="s">
        <v>63</v>
      </c>
    </row>
    <row r="9" spans="1:64" s="18" customFormat="1" ht="24" outlineLevel="3" x14ac:dyDescent="0.25">
      <c r="A9" s="17" t="s">
        <v>64</v>
      </c>
      <c r="B9" s="17" t="s">
        <v>44</v>
      </c>
      <c r="C9" s="17" t="s">
        <v>34</v>
      </c>
      <c r="D9" s="18" t="s">
        <v>25</v>
      </c>
      <c r="E9" s="18" t="s">
        <v>3</v>
      </c>
      <c r="G9" s="18" t="s">
        <v>65</v>
      </c>
      <c r="J9" s="18" t="s">
        <v>66</v>
      </c>
      <c r="K9" s="18" t="s">
        <v>67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42</v>
      </c>
      <c r="S9" s="17" t="s">
        <v>68</v>
      </c>
    </row>
    <row r="10" spans="1:64" s="18" customFormat="1" ht="24" outlineLevel="3" x14ac:dyDescent="0.25">
      <c r="A10" s="17" t="s">
        <v>69</v>
      </c>
      <c r="B10" s="17" t="s">
        <v>44</v>
      </c>
      <c r="C10" s="17" t="s">
        <v>34</v>
      </c>
      <c r="D10" s="18" t="s">
        <v>25</v>
      </c>
      <c r="E10" s="18" t="s">
        <v>70</v>
      </c>
      <c r="F10" s="18" t="s">
        <v>71</v>
      </c>
      <c r="G10" s="18" t="s">
        <v>72</v>
      </c>
      <c r="J10" s="18" t="s">
        <v>73</v>
      </c>
      <c r="K10" s="18" t="s">
        <v>74</v>
      </c>
      <c r="L10" s="18" t="s">
        <v>75</v>
      </c>
      <c r="M10" s="18" t="s">
        <v>76</v>
      </c>
      <c r="N10" s="18" t="s">
        <v>77</v>
      </c>
      <c r="O10" s="22" t="str">
        <f t="shared" si="0"/>
        <v>M</v>
      </c>
      <c r="P10" s="22" t="s">
        <v>45</v>
      </c>
      <c r="Q10" s="18" t="s">
        <v>78</v>
      </c>
      <c r="R10" s="17" t="s">
        <v>42</v>
      </c>
      <c r="S10" s="17" t="s">
        <v>79</v>
      </c>
    </row>
    <row r="11" spans="1:64" s="16" customFormat="1" outlineLevel="1" x14ac:dyDescent="0.25">
      <c r="A11" s="15" t="s">
        <v>80</v>
      </c>
      <c r="B11" s="15" t="s">
        <v>28</v>
      </c>
      <c r="C11" s="15" t="s">
        <v>29</v>
      </c>
      <c r="D11" s="16" t="s">
        <v>25</v>
      </c>
      <c r="E11" s="16" t="s">
        <v>81</v>
      </c>
      <c r="O11" s="21" t="str">
        <f t="shared" si="0"/>
        <v>M</v>
      </c>
      <c r="P11" s="21" t="s">
        <v>45</v>
      </c>
      <c r="S11" s="15" t="s">
        <v>253</v>
      </c>
    </row>
    <row r="12" spans="1:64" s="16" customFormat="1" outlineLevel="2" x14ac:dyDescent="0.25">
      <c r="A12" s="15" t="s">
        <v>82</v>
      </c>
      <c r="B12" s="15" t="s">
        <v>33</v>
      </c>
      <c r="C12" s="15" t="s">
        <v>29</v>
      </c>
      <c r="D12" s="16" t="s">
        <v>25</v>
      </c>
      <c r="E12" s="16" t="s">
        <v>83</v>
      </c>
      <c r="O12" s="21" t="str">
        <f t="shared" si="0"/>
        <v>M</v>
      </c>
      <c r="P12" s="21" t="s">
        <v>45</v>
      </c>
      <c r="S12" s="15" t="s">
        <v>84</v>
      </c>
    </row>
    <row r="13" spans="1:64" s="18" customFormat="1" ht="36" outlineLevel="3" x14ac:dyDescent="0.25">
      <c r="A13" s="17" t="s">
        <v>85</v>
      </c>
      <c r="B13" s="17" t="s">
        <v>44</v>
      </c>
      <c r="C13" s="17" t="s">
        <v>34</v>
      </c>
      <c r="D13" s="18" t="s">
        <v>25</v>
      </c>
      <c r="E13" s="18" t="s">
        <v>86</v>
      </c>
      <c r="G13" s="18" t="s">
        <v>87</v>
      </c>
      <c r="H13" s="18" t="s">
        <v>88</v>
      </c>
      <c r="J13" s="18" t="s">
        <v>89</v>
      </c>
      <c r="K13" s="18" t="s">
        <v>90</v>
      </c>
      <c r="L13" s="18" t="s">
        <v>40</v>
      </c>
      <c r="M13" s="18" t="s">
        <v>62</v>
      </c>
      <c r="O13" s="22" t="str">
        <f t="shared" si="0"/>
        <v>M</v>
      </c>
      <c r="P13" s="22" t="s">
        <v>45</v>
      </c>
      <c r="R13" s="17" t="s">
        <v>42</v>
      </c>
      <c r="S13" s="17" t="s">
        <v>91</v>
      </c>
    </row>
    <row r="14" spans="1:64" s="18" customFormat="1" ht="36" outlineLevel="3" x14ac:dyDescent="0.25">
      <c r="A14" s="17" t="s">
        <v>92</v>
      </c>
      <c r="B14" s="17" t="s">
        <v>44</v>
      </c>
      <c r="C14" s="17" t="s">
        <v>34</v>
      </c>
      <c r="D14" s="18" t="s">
        <v>25</v>
      </c>
      <c r="E14" s="18" t="s">
        <v>93</v>
      </c>
      <c r="G14" s="18" t="s">
        <v>94</v>
      </c>
      <c r="H14" s="18" t="s">
        <v>95</v>
      </c>
      <c r="J14" s="18" t="s">
        <v>96</v>
      </c>
      <c r="K14" s="18" t="s">
        <v>97</v>
      </c>
      <c r="L14" s="18" t="s">
        <v>40</v>
      </c>
      <c r="M14" s="18" t="s">
        <v>62</v>
      </c>
      <c r="O14" s="22" t="str">
        <f t="shared" si="0"/>
        <v>M</v>
      </c>
      <c r="P14" s="22" t="s">
        <v>45</v>
      </c>
      <c r="R14" s="17" t="s">
        <v>42</v>
      </c>
      <c r="S14" s="17" t="s">
        <v>98</v>
      </c>
    </row>
    <row r="15" spans="1:64" s="18" customFormat="1" ht="48" outlineLevel="3" x14ac:dyDescent="0.25">
      <c r="A15" s="17" t="s">
        <v>99</v>
      </c>
      <c r="B15" s="17" t="s">
        <v>44</v>
      </c>
      <c r="C15" s="17" t="s">
        <v>34</v>
      </c>
      <c r="D15" s="18" t="s">
        <v>25</v>
      </c>
      <c r="E15" s="18" t="s">
        <v>100</v>
      </c>
      <c r="F15" s="18" t="s">
        <v>71</v>
      </c>
      <c r="G15" s="18" t="s">
        <v>101</v>
      </c>
      <c r="J15" s="18" t="s">
        <v>102</v>
      </c>
      <c r="K15" s="18" t="s">
        <v>103</v>
      </c>
      <c r="L15" s="18" t="s">
        <v>75</v>
      </c>
      <c r="M15" s="18" t="s">
        <v>104</v>
      </c>
      <c r="N15" s="18" t="s">
        <v>105</v>
      </c>
      <c r="O15" s="22" t="str">
        <f t="shared" si="0"/>
        <v>M</v>
      </c>
      <c r="P15" s="22" t="s">
        <v>45</v>
      </c>
      <c r="R15" s="17" t="s">
        <v>42</v>
      </c>
      <c r="S15" s="17" t="s">
        <v>106</v>
      </c>
    </row>
    <row r="16" spans="1:64" s="18" customFormat="1" ht="36" outlineLevel="3" x14ac:dyDescent="0.25">
      <c r="A16" s="17" t="s">
        <v>107</v>
      </c>
      <c r="B16" s="17" t="s">
        <v>44</v>
      </c>
      <c r="C16" s="17" t="s">
        <v>34</v>
      </c>
      <c r="D16" s="18" t="s">
        <v>25</v>
      </c>
      <c r="E16" s="18" t="s">
        <v>108</v>
      </c>
      <c r="F16" s="18" t="s">
        <v>71</v>
      </c>
      <c r="G16" s="18" t="s">
        <v>109</v>
      </c>
      <c r="H16" s="18" t="s">
        <v>110</v>
      </c>
      <c r="J16" s="18" t="s">
        <v>111</v>
      </c>
      <c r="K16" s="18" t="s">
        <v>112</v>
      </c>
      <c r="L16" s="18" t="s">
        <v>113</v>
      </c>
      <c r="M16" s="18" t="s">
        <v>114</v>
      </c>
      <c r="O16" s="22" t="str">
        <f t="shared" si="0"/>
        <v>M</v>
      </c>
      <c r="P16" s="22" t="s">
        <v>45</v>
      </c>
      <c r="Q16" s="18" t="s">
        <v>115</v>
      </c>
      <c r="R16" s="17" t="s">
        <v>42</v>
      </c>
      <c r="S16" s="17" t="s">
        <v>116</v>
      </c>
    </row>
    <row r="17" spans="1:19" s="16" customFormat="1" outlineLevel="3" x14ac:dyDescent="0.25">
      <c r="A17" s="15" t="s">
        <v>117</v>
      </c>
      <c r="B17" s="15" t="s">
        <v>44</v>
      </c>
      <c r="C17" s="15" t="s">
        <v>29</v>
      </c>
      <c r="D17" s="16" t="s">
        <v>25</v>
      </c>
      <c r="E17" s="16" t="s">
        <v>118</v>
      </c>
      <c r="O17" s="21" t="str">
        <f t="shared" si="0"/>
        <v>M</v>
      </c>
      <c r="P17" s="21" t="s">
        <v>45</v>
      </c>
      <c r="S17" s="15" t="s">
        <v>119</v>
      </c>
    </row>
    <row r="18" spans="1:19" s="18" customFormat="1" ht="36" outlineLevel="4" x14ac:dyDescent="0.25">
      <c r="A18" s="17" t="s">
        <v>120</v>
      </c>
      <c r="B18" s="17" t="s">
        <v>56</v>
      </c>
      <c r="C18" s="17" t="s">
        <v>34</v>
      </c>
      <c r="D18" s="18" t="s">
        <v>25</v>
      </c>
      <c r="E18" s="18" t="s">
        <v>70</v>
      </c>
      <c r="G18" s="18" t="s">
        <v>121</v>
      </c>
      <c r="H18" s="18" t="s">
        <v>122</v>
      </c>
      <c r="J18" s="18" t="s">
        <v>123</v>
      </c>
      <c r="K18" s="18" t="s">
        <v>124</v>
      </c>
      <c r="L18" s="18" t="s">
        <v>75</v>
      </c>
      <c r="M18" s="18" t="s">
        <v>125</v>
      </c>
      <c r="N18" s="18" t="s">
        <v>126</v>
      </c>
      <c r="O18" s="22" t="str">
        <f t="shared" si="0"/>
        <v>M</v>
      </c>
      <c r="P18" s="22" t="s">
        <v>45</v>
      </c>
      <c r="Q18" s="18" t="s">
        <v>127</v>
      </c>
      <c r="R18" s="17" t="s">
        <v>42</v>
      </c>
      <c r="S18" s="17" t="s">
        <v>128</v>
      </c>
    </row>
    <row r="19" spans="1:19" s="18" customFormat="1" ht="36" outlineLevel="4" x14ac:dyDescent="0.25">
      <c r="A19" s="17" t="s">
        <v>130</v>
      </c>
      <c r="B19" s="17" t="s">
        <v>56</v>
      </c>
      <c r="C19" s="17" t="s">
        <v>34</v>
      </c>
      <c r="D19" s="18" t="s">
        <v>25</v>
      </c>
      <c r="E19" s="18" t="s">
        <v>131</v>
      </c>
      <c r="G19" s="18" t="s">
        <v>132</v>
      </c>
      <c r="H19" s="18" t="s">
        <v>133</v>
      </c>
      <c r="J19" s="18" t="s">
        <v>134</v>
      </c>
      <c r="K19" s="18" t="s">
        <v>135</v>
      </c>
      <c r="L19" s="18" t="s">
        <v>136</v>
      </c>
      <c r="M19" s="18" t="s">
        <v>62</v>
      </c>
      <c r="O19" s="22" t="str">
        <f t="shared" si="0"/>
        <v>M</v>
      </c>
      <c r="P19" s="22" t="s">
        <v>45</v>
      </c>
      <c r="R19" s="17" t="s">
        <v>42</v>
      </c>
      <c r="S19" s="17" t="s">
        <v>137</v>
      </c>
    </row>
    <row r="20" spans="1:19" s="18" customFormat="1" ht="36" outlineLevel="4" x14ac:dyDescent="0.25">
      <c r="A20" s="17" t="s">
        <v>138</v>
      </c>
      <c r="B20" s="17" t="s">
        <v>56</v>
      </c>
      <c r="C20" s="17" t="s">
        <v>34</v>
      </c>
      <c r="D20" s="18" t="s">
        <v>25</v>
      </c>
      <c r="E20" s="18" t="s">
        <v>139</v>
      </c>
      <c r="F20" s="18" t="s">
        <v>71</v>
      </c>
      <c r="G20" s="18" t="s">
        <v>140</v>
      </c>
      <c r="H20" s="18" t="s">
        <v>141</v>
      </c>
      <c r="J20" s="18" t="s">
        <v>142</v>
      </c>
      <c r="K20" s="18" t="s">
        <v>143</v>
      </c>
      <c r="L20" s="18" t="s">
        <v>113</v>
      </c>
      <c r="M20" s="18" t="s">
        <v>114</v>
      </c>
      <c r="O20" s="22" t="str">
        <f t="shared" si="0"/>
        <v>M</v>
      </c>
      <c r="P20" s="22" t="s">
        <v>45</v>
      </c>
      <c r="Q20" s="18" t="s">
        <v>115</v>
      </c>
      <c r="R20" s="17" t="s">
        <v>42</v>
      </c>
      <c r="S20" s="17" t="s">
        <v>144</v>
      </c>
    </row>
    <row r="21" spans="1:19" s="16" customFormat="1" outlineLevel="4" x14ac:dyDescent="0.25">
      <c r="A21" s="15" t="s">
        <v>145</v>
      </c>
      <c r="B21" s="15" t="s">
        <v>56</v>
      </c>
      <c r="C21" s="15" t="s">
        <v>29</v>
      </c>
      <c r="D21" s="16" t="s">
        <v>25</v>
      </c>
      <c r="E21" s="16" t="s">
        <v>146</v>
      </c>
      <c r="O21" s="21" t="str">
        <f t="shared" si="0"/>
        <v>M</v>
      </c>
      <c r="P21" s="21" t="s">
        <v>45</v>
      </c>
      <c r="S21" s="15" t="s">
        <v>147</v>
      </c>
    </row>
    <row r="22" spans="1:19" s="18" customFormat="1" ht="36" outlineLevel="5" x14ac:dyDescent="0.25">
      <c r="A22" s="17" t="s">
        <v>148</v>
      </c>
      <c r="B22" s="17" t="s">
        <v>129</v>
      </c>
      <c r="C22" s="17" t="s">
        <v>34</v>
      </c>
      <c r="D22" s="18" t="s">
        <v>25</v>
      </c>
      <c r="E22" s="18" t="s">
        <v>149</v>
      </c>
      <c r="F22" s="18" t="s">
        <v>71</v>
      </c>
      <c r="G22" s="18" t="s">
        <v>150</v>
      </c>
      <c r="H22" s="18" t="s">
        <v>151</v>
      </c>
      <c r="J22" s="18" t="s">
        <v>152</v>
      </c>
      <c r="K22" s="18" t="s">
        <v>153</v>
      </c>
      <c r="L22" s="18" t="s">
        <v>113</v>
      </c>
      <c r="M22" s="18" t="s">
        <v>114</v>
      </c>
      <c r="O22" s="22" t="str">
        <f t="shared" si="0"/>
        <v>M</v>
      </c>
      <c r="P22" s="22" t="s">
        <v>45</v>
      </c>
      <c r="Q22" s="18" t="s">
        <v>115</v>
      </c>
      <c r="R22" s="17" t="s">
        <v>42</v>
      </c>
      <c r="S22" s="17" t="s">
        <v>154</v>
      </c>
    </row>
    <row r="23" spans="1:19" s="16" customFormat="1" outlineLevel="4" x14ac:dyDescent="0.25">
      <c r="A23" s="15" t="s">
        <v>155</v>
      </c>
      <c r="B23" s="15" t="s">
        <v>56</v>
      </c>
      <c r="C23" s="15" t="s">
        <v>29</v>
      </c>
      <c r="D23" s="16" t="s">
        <v>25</v>
      </c>
      <c r="E23" s="16" t="s">
        <v>156</v>
      </c>
      <c r="O23" s="21" t="str">
        <f t="shared" si="0"/>
        <v>M</v>
      </c>
      <c r="P23" s="21" t="s">
        <v>45</v>
      </c>
      <c r="S23" s="15" t="s">
        <v>157</v>
      </c>
    </row>
    <row r="24" spans="1:19" s="18" customFormat="1" ht="36" outlineLevel="5" x14ac:dyDescent="0.25">
      <c r="A24" s="17" t="s">
        <v>158</v>
      </c>
      <c r="B24" s="17" t="s">
        <v>129</v>
      </c>
      <c r="C24" s="17" t="s">
        <v>34</v>
      </c>
      <c r="D24" s="18" t="s">
        <v>25</v>
      </c>
      <c r="E24" s="18" t="s">
        <v>50</v>
      </c>
      <c r="G24" s="18" t="s">
        <v>159</v>
      </c>
      <c r="J24" s="18" t="s">
        <v>160</v>
      </c>
      <c r="K24" s="18" t="s">
        <v>161</v>
      </c>
      <c r="L24" s="18" t="s">
        <v>40</v>
      </c>
      <c r="M24" s="18" t="s">
        <v>62</v>
      </c>
      <c r="O24" s="22" t="str">
        <f t="shared" si="0"/>
        <v>M</v>
      </c>
      <c r="P24" s="22" t="s">
        <v>45</v>
      </c>
      <c r="R24" s="17" t="s">
        <v>42</v>
      </c>
      <c r="S24" s="17" t="s">
        <v>162</v>
      </c>
    </row>
    <row r="25" spans="1:19" s="18" customFormat="1" ht="36" outlineLevel="5" x14ac:dyDescent="0.25">
      <c r="A25" s="17" t="s">
        <v>163</v>
      </c>
      <c r="B25" s="17" t="s">
        <v>129</v>
      </c>
      <c r="C25" s="17" t="s">
        <v>34</v>
      </c>
      <c r="D25" s="18" t="s">
        <v>25</v>
      </c>
      <c r="E25" s="18" t="s">
        <v>164</v>
      </c>
      <c r="G25" s="18" t="s">
        <v>165</v>
      </c>
      <c r="H25" s="18" t="s">
        <v>166</v>
      </c>
      <c r="J25" s="18" t="s">
        <v>167</v>
      </c>
      <c r="K25" s="18" t="s">
        <v>168</v>
      </c>
      <c r="L25" s="18" t="s">
        <v>75</v>
      </c>
      <c r="M25" s="18" t="s">
        <v>169</v>
      </c>
      <c r="N25" s="18" t="s">
        <v>170</v>
      </c>
      <c r="O25" s="22" t="str">
        <f t="shared" si="0"/>
        <v>M</v>
      </c>
      <c r="P25" s="22" t="s">
        <v>45</v>
      </c>
      <c r="R25" s="17" t="s">
        <v>42</v>
      </c>
      <c r="S25" s="17" t="s">
        <v>171</v>
      </c>
    </row>
    <row r="26" spans="1:19" s="16" customFormat="1" outlineLevel="3" x14ac:dyDescent="0.25">
      <c r="A26" s="15" t="s">
        <v>172</v>
      </c>
      <c r="B26" s="15" t="s">
        <v>44</v>
      </c>
      <c r="C26" s="15" t="s">
        <v>29</v>
      </c>
      <c r="D26" s="16" t="s">
        <v>25</v>
      </c>
      <c r="E26" s="16" t="s">
        <v>173</v>
      </c>
      <c r="F26" s="16" t="s">
        <v>71</v>
      </c>
      <c r="O26" s="21" t="str">
        <f t="shared" si="0"/>
        <v>M</v>
      </c>
      <c r="P26" s="21" t="s">
        <v>45</v>
      </c>
      <c r="S26" s="15" t="s">
        <v>174</v>
      </c>
    </row>
    <row r="27" spans="1:19" s="18" customFormat="1" ht="24" outlineLevel="4" x14ac:dyDescent="0.25">
      <c r="A27" s="17" t="s">
        <v>175</v>
      </c>
      <c r="B27" s="17" t="s">
        <v>56</v>
      </c>
      <c r="C27" s="17" t="s">
        <v>34</v>
      </c>
      <c r="D27" s="18" t="s">
        <v>25</v>
      </c>
      <c r="E27" s="18" t="s">
        <v>70</v>
      </c>
      <c r="F27" s="18" t="s">
        <v>71</v>
      </c>
      <c r="G27" s="18" t="s">
        <v>176</v>
      </c>
      <c r="J27" s="18" t="s">
        <v>177</v>
      </c>
      <c r="K27" s="18" t="s">
        <v>178</v>
      </c>
      <c r="L27" s="18" t="s">
        <v>75</v>
      </c>
      <c r="M27" s="18" t="s">
        <v>179</v>
      </c>
      <c r="N27" s="18" t="s">
        <v>180</v>
      </c>
      <c r="O27" s="22" t="str">
        <f t="shared" si="0"/>
        <v>M</v>
      </c>
      <c r="P27" s="22" t="s">
        <v>45</v>
      </c>
      <c r="R27" s="17" t="s">
        <v>42</v>
      </c>
      <c r="S27" s="17" t="s">
        <v>181</v>
      </c>
    </row>
    <row r="28" spans="1:19" s="18" customFormat="1" ht="36" outlineLevel="4" x14ac:dyDescent="0.25">
      <c r="A28" s="17" t="s">
        <v>182</v>
      </c>
      <c r="B28" s="17" t="s">
        <v>56</v>
      </c>
      <c r="C28" s="17" t="s">
        <v>34</v>
      </c>
      <c r="D28" s="18" t="s">
        <v>25</v>
      </c>
      <c r="E28" s="18" t="s">
        <v>3</v>
      </c>
      <c r="F28" s="18" t="s">
        <v>71</v>
      </c>
      <c r="G28" s="18" t="s">
        <v>183</v>
      </c>
      <c r="J28" s="18" t="s">
        <v>184</v>
      </c>
      <c r="K28" s="18" t="s">
        <v>185</v>
      </c>
      <c r="L28" s="18" t="s">
        <v>40</v>
      </c>
      <c r="M28" s="18" t="s">
        <v>54</v>
      </c>
      <c r="O28" s="22" t="str">
        <f t="shared" si="0"/>
        <v>O</v>
      </c>
      <c r="P28" s="22" t="s">
        <v>31</v>
      </c>
      <c r="Q28" s="18" t="s">
        <v>186</v>
      </c>
      <c r="R28" s="17" t="s">
        <v>42</v>
      </c>
      <c r="S28" s="17" t="s">
        <v>187</v>
      </c>
    </row>
    <row r="29" spans="1:19" s="18" customFormat="1" ht="48" outlineLevel="4" x14ac:dyDescent="0.25">
      <c r="A29" s="17" t="s">
        <v>188</v>
      </c>
      <c r="B29" s="17" t="s">
        <v>56</v>
      </c>
      <c r="C29" s="17" t="s">
        <v>34</v>
      </c>
      <c r="D29" s="18" t="s">
        <v>25</v>
      </c>
      <c r="E29" s="18" t="s">
        <v>189</v>
      </c>
      <c r="F29" s="18" t="s">
        <v>71</v>
      </c>
      <c r="G29" s="18" t="s">
        <v>190</v>
      </c>
      <c r="J29" s="18" t="s">
        <v>191</v>
      </c>
      <c r="K29" s="18" t="s">
        <v>192</v>
      </c>
      <c r="L29" s="18" t="s">
        <v>113</v>
      </c>
      <c r="M29" s="18" t="s">
        <v>114</v>
      </c>
      <c r="O29" s="22" t="str">
        <f t="shared" si="0"/>
        <v>M</v>
      </c>
      <c r="P29" s="22" t="s">
        <v>45</v>
      </c>
      <c r="Q29" s="18" t="s">
        <v>115</v>
      </c>
      <c r="R29" s="17" t="s">
        <v>42</v>
      </c>
      <c r="S29" s="17" t="s">
        <v>193</v>
      </c>
    </row>
    <row r="30" spans="1:19" s="18" customFormat="1" ht="24" outlineLevel="4" x14ac:dyDescent="0.25">
      <c r="A30" s="17" t="s">
        <v>194</v>
      </c>
      <c r="B30" s="17" t="s">
        <v>56</v>
      </c>
      <c r="C30" s="17" t="s">
        <v>34</v>
      </c>
      <c r="D30" s="18" t="s">
        <v>25</v>
      </c>
      <c r="E30" s="18" t="s">
        <v>195</v>
      </c>
      <c r="F30" s="18" t="s">
        <v>71</v>
      </c>
      <c r="G30" s="18" t="s">
        <v>196</v>
      </c>
      <c r="J30" s="18" t="s">
        <v>197</v>
      </c>
      <c r="K30" s="18" t="s">
        <v>198</v>
      </c>
      <c r="L30" s="18" t="s">
        <v>199</v>
      </c>
      <c r="M30" s="18" t="s">
        <v>114</v>
      </c>
      <c r="O30" s="22" t="str">
        <f t="shared" si="0"/>
        <v>M</v>
      </c>
      <c r="P30" s="22" t="s">
        <v>45</v>
      </c>
      <c r="Q30" s="18" t="s">
        <v>200</v>
      </c>
      <c r="R30" s="17" t="s">
        <v>42</v>
      </c>
      <c r="S30" s="17" t="s">
        <v>201</v>
      </c>
    </row>
    <row r="31" spans="1:19" s="18" customFormat="1" ht="24" outlineLevel="4" x14ac:dyDescent="0.25">
      <c r="A31" s="17" t="s">
        <v>202</v>
      </c>
      <c r="B31" s="17" t="s">
        <v>56</v>
      </c>
      <c r="C31" s="17" t="s">
        <v>34</v>
      </c>
      <c r="D31" s="18" t="s">
        <v>25</v>
      </c>
      <c r="E31" s="18" t="s">
        <v>203</v>
      </c>
      <c r="F31" s="18" t="s">
        <v>71</v>
      </c>
      <c r="G31" s="18" t="s">
        <v>204</v>
      </c>
      <c r="J31" s="18" t="s">
        <v>205</v>
      </c>
      <c r="K31" s="18" t="s">
        <v>206</v>
      </c>
      <c r="L31" s="18" t="s">
        <v>40</v>
      </c>
      <c r="M31" s="18" t="s">
        <v>62</v>
      </c>
      <c r="O31" s="22" t="str">
        <f t="shared" si="0"/>
        <v>M</v>
      </c>
      <c r="P31" s="22" t="s">
        <v>45</v>
      </c>
      <c r="R31" s="17" t="s">
        <v>42</v>
      </c>
      <c r="S31" s="17" t="s">
        <v>207</v>
      </c>
    </row>
    <row r="32" spans="1:19" s="18" customFormat="1" ht="24" outlineLevel="4" x14ac:dyDescent="0.25">
      <c r="A32" s="17" t="s">
        <v>208</v>
      </c>
      <c r="B32" s="17" t="s">
        <v>56</v>
      </c>
      <c r="C32" s="17" t="s">
        <v>34</v>
      </c>
      <c r="D32" s="18" t="s">
        <v>25</v>
      </c>
      <c r="E32" s="18" t="s">
        <v>209</v>
      </c>
      <c r="F32" s="18" t="s">
        <v>71</v>
      </c>
      <c r="G32" s="18" t="s">
        <v>210</v>
      </c>
      <c r="J32" s="18" t="s">
        <v>211</v>
      </c>
      <c r="K32" s="18" t="s">
        <v>212</v>
      </c>
      <c r="L32" s="18" t="s">
        <v>213</v>
      </c>
      <c r="M32" s="18" t="s">
        <v>214</v>
      </c>
      <c r="O32" s="22" t="str">
        <f t="shared" si="0"/>
        <v>M</v>
      </c>
      <c r="P32" s="22" t="s">
        <v>45</v>
      </c>
      <c r="Q32" s="18" t="s">
        <v>215</v>
      </c>
      <c r="R32" s="17" t="s">
        <v>42</v>
      </c>
      <c r="S32" s="17" t="s">
        <v>216</v>
      </c>
    </row>
    <row r="33" spans="1:19" s="18" customFormat="1" ht="36" outlineLevel="4" x14ac:dyDescent="0.25">
      <c r="A33" s="17" t="s">
        <v>217</v>
      </c>
      <c r="B33" s="17" t="s">
        <v>56</v>
      </c>
      <c r="C33" s="17" t="s">
        <v>34</v>
      </c>
      <c r="D33" s="18" t="s">
        <v>25</v>
      </c>
      <c r="E33" s="18" t="s">
        <v>218</v>
      </c>
      <c r="F33" s="18" t="s">
        <v>71</v>
      </c>
      <c r="G33" s="18" t="s">
        <v>219</v>
      </c>
      <c r="J33" s="18" t="s">
        <v>220</v>
      </c>
      <c r="K33" s="18" t="s">
        <v>221</v>
      </c>
      <c r="L33" s="18" t="s">
        <v>75</v>
      </c>
      <c r="M33" s="18" t="s">
        <v>76</v>
      </c>
      <c r="N33" s="18" t="s">
        <v>222</v>
      </c>
      <c r="O33" s="22" t="str">
        <f t="shared" si="0"/>
        <v>M</v>
      </c>
      <c r="P33" s="22" t="s">
        <v>45</v>
      </c>
      <c r="R33" s="17" t="s">
        <v>42</v>
      </c>
      <c r="S33" s="17" t="s">
        <v>223</v>
      </c>
    </row>
    <row r="34" spans="1:19" s="18" customFormat="1" ht="36" outlineLevel="4" x14ac:dyDescent="0.25">
      <c r="A34" s="17" t="s">
        <v>224</v>
      </c>
      <c r="B34" s="17" t="s">
        <v>56</v>
      </c>
      <c r="C34" s="17" t="s">
        <v>34</v>
      </c>
      <c r="D34" s="18" t="s">
        <v>25</v>
      </c>
      <c r="E34" s="18" t="s">
        <v>225</v>
      </c>
      <c r="F34" s="18" t="s">
        <v>71</v>
      </c>
      <c r="G34" s="18" t="s">
        <v>226</v>
      </c>
      <c r="J34" s="18" t="s">
        <v>227</v>
      </c>
      <c r="K34" s="18" t="s">
        <v>228</v>
      </c>
      <c r="L34" s="18" t="s">
        <v>40</v>
      </c>
      <c r="M34" s="18" t="s">
        <v>41</v>
      </c>
      <c r="O34" s="22" t="str">
        <f t="shared" si="0"/>
        <v>M</v>
      </c>
      <c r="P34" s="22" t="s">
        <v>45</v>
      </c>
      <c r="R34" s="17" t="s">
        <v>42</v>
      </c>
      <c r="S34" s="17" t="s">
        <v>229</v>
      </c>
    </row>
    <row r="35" spans="1:19" s="18" customFormat="1" ht="36" outlineLevel="4" x14ac:dyDescent="0.25">
      <c r="A35" s="17" t="s">
        <v>230</v>
      </c>
      <c r="B35" s="17" t="s">
        <v>56</v>
      </c>
      <c r="C35" s="17" t="s">
        <v>34</v>
      </c>
      <c r="D35" s="18" t="s">
        <v>25</v>
      </c>
      <c r="E35" s="18" t="s">
        <v>231</v>
      </c>
      <c r="F35" s="18" t="s">
        <v>71</v>
      </c>
      <c r="G35" s="18" t="s">
        <v>232</v>
      </c>
      <c r="J35" s="18" t="s">
        <v>233</v>
      </c>
      <c r="K35" s="18" t="s">
        <v>234</v>
      </c>
      <c r="L35" s="18" t="s">
        <v>40</v>
      </c>
      <c r="M35" s="18" t="s">
        <v>41</v>
      </c>
      <c r="O35" s="22" t="str">
        <f t="shared" si="0"/>
        <v>M</v>
      </c>
      <c r="P35" s="22" t="s">
        <v>45</v>
      </c>
      <c r="R35" s="17" t="s">
        <v>42</v>
      </c>
      <c r="S35" s="17" t="s">
        <v>235</v>
      </c>
    </row>
    <row r="36" spans="1:19" s="18" customFormat="1" ht="24" outlineLevel="4" x14ac:dyDescent="0.25">
      <c r="A36" s="17" t="s">
        <v>236</v>
      </c>
      <c r="B36" s="17" t="s">
        <v>56</v>
      </c>
      <c r="C36" s="17" t="s">
        <v>34</v>
      </c>
      <c r="D36" s="18" t="s">
        <v>25</v>
      </c>
      <c r="E36" s="18" t="s">
        <v>237</v>
      </c>
      <c r="F36" s="18" t="s">
        <v>71</v>
      </c>
      <c r="G36" s="18" t="s">
        <v>238</v>
      </c>
      <c r="J36" s="18" t="s">
        <v>239</v>
      </c>
      <c r="K36" s="18" t="s">
        <v>240</v>
      </c>
      <c r="L36" s="18" t="s">
        <v>40</v>
      </c>
      <c r="M36" s="18" t="s">
        <v>241</v>
      </c>
      <c r="O36" s="22" t="str">
        <f t="shared" si="0"/>
        <v>M</v>
      </c>
      <c r="P36" s="22" t="s">
        <v>45</v>
      </c>
      <c r="R36" s="17" t="s">
        <v>42</v>
      </c>
      <c r="S36" s="17" t="s">
        <v>242</v>
      </c>
    </row>
    <row r="37" spans="1:19" s="16" customFormat="1" outlineLevel="4" x14ac:dyDescent="0.25">
      <c r="A37" s="15" t="s">
        <v>243</v>
      </c>
      <c r="B37" s="15" t="s">
        <v>56</v>
      </c>
      <c r="C37" s="15" t="s">
        <v>29</v>
      </c>
      <c r="D37" s="16" t="s">
        <v>25</v>
      </c>
      <c r="E37" s="16" t="s">
        <v>244</v>
      </c>
      <c r="F37" s="16" t="s">
        <v>71</v>
      </c>
      <c r="O37" s="21" t="str">
        <f t="shared" ref="O37:O97" si="1">IF(P37="","",(IF(LEFT(P37,1)="1","M","O")))</f>
        <v>M</v>
      </c>
      <c r="P37" s="21" t="s">
        <v>45</v>
      </c>
      <c r="S37" s="15" t="s">
        <v>245</v>
      </c>
    </row>
    <row r="38" spans="1:19" s="18" customFormat="1" outlineLevel="5" x14ac:dyDescent="0.25">
      <c r="A38" s="17" t="s">
        <v>246</v>
      </c>
      <c r="B38" s="17" t="s">
        <v>129</v>
      </c>
      <c r="C38" s="17" t="s">
        <v>34</v>
      </c>
      <c r="D38" s="18" t="s">
        <v>25</v>
      </c>
      <c r="E38" s="18" t="s">
        <v>247</v>
      </c>
      <c r="G38" s="18" t="s">
        <v>248</v>
      </c>
      <c r="J38" s="18" t="s">
        <v>249</v>
      </c>
      <c r="K38" s="18" t="s">
        <v>250</v>
      </c>
      <c r="L38" s="18" t="s">
        <v>40</v>
      </c>
      <c r="M38" s="18" t="s">
        <v>54</v>
      </c>
      <c r="O38" s="22" t="str">
        <f t="shared" si="1"/>
        <v>M</v>
      </c>
      <c r="P38" s="22" t="s">
        <v>45</v>
      </c>
      <c r="R38" s="17" t="s">
        <v>42</v>
      </c>
      <c r="S38" s="17" t="s">
        <v>251</v>
      </c>
    </row>
    <row r="39" spans="1:19" s="18" customFormat="1" x14ac:dyDescent="0.25">
      <c r="A39" s="17"/>
      <c r="B39" s="17"/>
      <c r="C39" s="17"/>
      <c r="O39" s="22" t="str">
        <f t="shared" si="1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1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1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1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1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ref="O98:O161" si="2">IF(P98="","",(IF(LEFT(P98,1)="1","M","O")))</f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ref="O162:O225" si="3">IF(P162="","",(IF(LEFT(P162,1)="1","M","O")))</f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ref="O226:O289" si="4">IF(P226="","",(IF(LEFT(P226,1)="1","M","O")))</f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ref="O290:O353" si="5">IF(P290="","",(IF(LEFT(P290,1)="1","M","O")))</f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ref="O354:O417" si="6">IF(P354="","",(IF(LEFT(P354,1)="1","M","O")))</f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ref="O418:O481" si="7">IF(P418="","",(IF(LEFT(P418,1)="1","M","O")))</f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ref="O482:O545" si="8">IF(P482="","",(IF(LEFT(P482,1)="1","M","O")))</f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ref="O546:O609" si="9">IF(P546="","",(IF(LEFT(P546,1)="1","M","O")))</f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ref="O610:O673" si="10">IF(P610="","",(IF(LEFT(P610,1)="1","M","O")))</f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ref="O674:O737" si="11">IF(P674="","",(IF(LEFT(P674,1)="1","M","O")))</f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ref="O738:O801" si="12">IF(P738="","",(IF(LEFT(P738,1)="1","M","O")))</f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ref="O802:O865" si="13">IF(P802="","",(IF(LEFT(P802,1)="1","M","O")))</f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ref="O866:O929" si="14">IF(P866="","",(IF(LEFT(P866,1)="1","M","O")))</f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ref="O930:O993" si="15">IF(P930="","",(IF(LEFT(P930,1)="1","M","O")))</f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ref="O994:O1057" si="16">IF(P994="","",(IF(LEFT(P994,1)="1","M","O")))</f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ref="O1058:O1121" si="17">IF(P1058="","",(IF(LEFT(P1058,1)="1","M","O")))</f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ref="O1122:O1185" si="18">IF(P1122="","",(IF(LEFT(P1122,1)="1","M","O")))</f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ref="O1186:O1249" si="19">IF(P1186="","",(IF(LEFT(P1186,1)="1","M","O")))</f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ref="O1250:O1313" si="20">IF(P1250="","",(IF(LEFT(P1250,1)="1","M","O")))</f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ref="O1314:O1377" si="21">IF(P1314="","",(IF(LEFT(P1314,1)="1","M","O")))</f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ref="O1378:O1441" si="22">IF(P1378="","",(IF(LEFT(P1378,1)="1","M","O")))</f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ref="O1442:O1475" si="23">IF(P1442="","",(IF(LEFT(P1442,1)="1","M","O")))</f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>IF(P1476="","",(IF(LEFT(P1476,1)="1","M","O")))</f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ref="O1477:O1540" si="24">IF(P1477="","",(IF(LEFT(P1477,1)="1","M","O")))</f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ref="O1541:O1604" si="25">IF(P1541="","",(IF(LEFT(P1541,1)="1","M","O")))</f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ref="O1605:O1668" si="26">IF(P1605="","",(IF(LEFT(P1605,1)="1","M","O")))</f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ref="O1669:O1732" si="27">IF(P1669="","",(IF(LEFT(P1669,1)="1","M","O")))</f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ref="O1733:O1796" si="28">IF(P1733="","",(IF(LEFT(P1733,1)="1","M","O")))</f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ref="O1797:O1860" si="29">IF(P1797="","",(IF(LEFT(P1797,1)="1","M","O")))</f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ref="O1861:O1924" si="30">IF(P1861="","",(IF(LEFT(P1861,1)="1","M","O")))</f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ref="O1925:O1965" si="31">IF(P1925="","",(IF(LEFT(P1925,1)="1","M","O")))</f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1EB0CB-D6CB-4D78-B247-B22E64BEE674}"/>
</file>

<file path=customXml/itemProps2.xml><?xml version="1.0" encoding="utf-8"?>
<ds:datastoreItem xmlns:ds="http://schemas.openxmlformats.org/officeDocument/2006/customXml" ds:itemID="{8C638266-8572-452C-8A8A-CDB686A89B32}"/>
</file>

<file path=customXml/itemProps3.xml><?xml version="1.0" encoding="utf-8"?>
<ds:datastoreItem xmlns:ds="http://schemas.openxmlformats.org/officeDocument/2006/customXml" ds:itemID="{4EF90234-936A-4813-96EB-BF0E095DC6C0}"/>
</file>

<file path=customXml/itemProps4.xml><?xml version="1.0" encoding="utf-8"?>
<ds:datastoreItem xmlns:ds="http://schemas.openxmlformats.org/officeDocument/2006/customXml" ds:itemID="{054C4CB6-B1FD-498A-A35A-45A2C6D3207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